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tabRatio="293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<sst xmlns="http://schemas.openxmlformats.org/spreadsheetml/2006/main" count="34" uniqueCount="17">
  <si>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TCS</t>
  </si>
  <si>
    <t>INFOSYS</t>
  </si>
  <si>
    <t>WIPRO</t>
  </si>
  <si>
    <t>COGNIZANT</t>
  </si>
  <si>
    <t>Change %</t>
  </si>
  <si>
    <t>ACTUALS</t>
  </si>
  <si>
    <t>PROJECTION</t>
  </si>
  <si>
    <t>COGNIZANT: 2019</t>
  </si>
  <si>
    <t>Revenues</t>
  </si>
  <si>
    <t>Revenues (US$ Billion)</t>
  </si>
  <si>
    <t>TCS: 2017</t>
  </si>
  <si>
    <t>When will an Indian IT company enter Fortune GLOBAL 500?</t>
  </si>
  <si>
    <t>500th Company In Fortune GLOBAL 500</t>
  </si>
  <si>
    <t>FYE</t>
  </si>
  <si>
    <t>List Year</t>
  </si>
  <si>
    <t>Likely Year of Fortune GLOBAL 500 Entry</t>
  </si>
  <si>
    <t>PROJECTION assuming all future y-o-y revenue growth will equal current figures.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</si>
</sst>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dd/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[$-409]d/mmm/yyyy;@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30" borderId="10" xfId="0" applyFont="1" applyFill="1" applyBorder="1" applyAlignment="1">
      <alignment wrapText="1"/>
    </xf>
    <xf numFmtId="0" fontId="0" fillId="0" borderId="10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10" fontId="0" fillId="34" borderId="10" xfId="57" applyNumberFormat="1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5" fillId="30" borderId="1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166" fontId="0" fillId="0" borderId="10" xfId="0" applyNumberFormat="1" applyFont="1" applyFill="1" applyBorder="1" applyAlignment="1">
      <alignment horizontal="right"/>
    </xf>
    <xf numFmtId="0" fontId="1" fillId="30" borderId="11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2" fillId="30" borderId="15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30" borderId="10" xfId="0" applyFont="1" applyFill="1" applyBorder="1" applyAlignment="1">
      <alignment horizontal="center" wrapText="1"/>
    </xf>
    <xf numFmtId="0" fontId="1" fillId="30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5.7109375" style="0" customWidth="1"/>
    <col min="2" max="11" width="12.7109375" style="0" customWidth="1"/>
    <col min="12" max="12" width="25.7109375" style="0" customWidth="1"/>
  </cols>
  <sheetData>
    <row r="1" spans="1:12" s="16" customFormat="1" ht="30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4" customFormat="1" ht="18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3" customFormat="1" ht="37.5" customHeight="1">
      <c r="A3" s="5"/>
      <c r="B3" s="26" t="s">
        <v>12</v>
      </c>
      <c r="C3" s="26"/>
      <c r="D3" s="25" t="s">
        <v>0</v>
      </c>
      <c r="E3" s="25"/>
      <c r="F3" s="25" t="s">
        <v>2</v>
      </c>
      <c r="G3" s="25"/>
      <c r="H3" s="25" t="s">
        <v>1</v>
      </c>
      <c r="I3" s="25"/>
      <c r="J3" s="25" t="s">
        <v>3</v>
      </c>
      <c r="K3" s="25"/>
      <c r="L3" s="18" t="s">
        <v>15</v>
      </c>
    </row>
    <row r="4" spans="1:12" s="15" customFormat="1" ht="11.25" customHeight="1">
      <c r="A4" s="14"/>
      <c r="B4" s="14" t="s">
        <v>14</v>
      </c>
      <c r="C4" s="14" t="s">
        <v>8</v>
      </c>
      <c r="D4" s="14" t="s">
        <v>13</v>
      </c>
      <c r="E4" s="14" t="s">
        <v>8</v>
      </c>
      <c r="F4" s="14" t="s">
        <v>13</v>
      </c>
      <c r="G4" s="14" t="s">
        <v>8</v>
      </c>
      <c r="H4" s="14" t="s">
        <v>13</v>
      </c>
      <c r="I4" s="14" t="s">
        <v>8</v>
      </c>
      <c r="J4" s="14" t="s">
        <v>13</v>
      </c>
      <c r="K4" s="14" t="s">
        <v>8</v>
      </c>
      <c r="L4" s="14" t="s">
        <v>14</v>
      </c>
    </row>
    <row r="5" spans="1:12" ht="12.75">
      <c r="A5" s="8" t="s">
        <v>5</v>
      </c>
      <c r="B5" s="8">
        <v>2010</v>
      </c>
      <c r="C5" s="9">
        <v>17.053</v>
      </c>
      <c r="D5" s="12">
        <v>40268</v>
      </c>
      <c r="E5" s="9">
        <v>6.775</v>
      </c>
      <c r="F5" s="12">
        <v>40268</v>
      </c>
      <c r="G5" s="9">
        <v>6.058</v>
      </c>
      <c r="H5" s="12">
        <v>40268</v>
      </c>
      <c r="I5" s="9">
        <v>4.804</v>
      </c>
      <c r="J5" s="12">
        <v>40178</v>
      </c>
      <c r="K5" s="9">
        <v>3.279</v>
      </c>
      <c r="L5" s="19"/>
    </row>
    <row r="6" spans="1:12" s="2" customFormat="1" ht="12.75">
      <c r="A6" s="8" t="s">
        <v>5</v>
      </c>
      <c r="B6" s="8">
        <v>2011</v>
      </c>
      <c r="C6" s="13">
        <v>19.538</v>
      </c>
      <c r="D6" s="12">
        <v>40633</v>
      </c>
      <c r="E6" s="13">
        <v>8.97</v>
      </c>
      <c r="F6" s="12">
        <v>40633</v>
      </c>
      <c r="G6" s="13">
        <v>6.964</v>
      </c>
      <c r="H6" s="12">
        <v>40633</v>
      </c>
      <c r="I6" s="13">
        <v>6.041</v>
      </c>
      <c r="J6" s="12">
        <v>40543</v>
      </c>
      <c r="K6" s="13">
        <v>4.592</v>
      </c>
      <c r="L6" s="6"/>
    </row>
    <row r="7" spans="1:12" ht="12.75">
      <c r="A7" s="8" t="s">
        <v>4</v>
      </c>
      <c r="B7" s="9"/>
      <c r="C7" s="10">
        <f>(C6-C5)/C5</f>
        <v>0.14572216032369667</v>
      </c>
      <c r="D7" s="9"/>
      <c r="E7" s="10">
        <f>(E6-E5)/E5</f>
        <v>0.3239852398523986</v>
      </c>
      <c r="F7" s="9"/>
      <c r="G7" s="10">
        <f>(G6-G5)/G5</f>
        <v>0.1495543083525917</v>
      </c>
      <c r="H7" s="9"/>
      <c r="I7" s="10">
        <f>(I6-I5)/I5</f>
        <v>0.2574937552039967</v>
      </c>
      <c r="J7" s="9"/>
      <c r="K7" s="10">
        <f>(K6-K5)/K5</f>
        <v>0.40042695943885326</v>
      </c>
      <c r="L7" s="19"/>
    </row>
    <row r="8" spans="1:12" ht="12.75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2"/>
      <c r="L8" s="19"/>
    </row>
    <row r="9" spans="1:12" ht="12.75">
      <c r="A9" s="6" t="s">
        <v>6</v>
      </c>
      <c r="B9" s="6">
        <v>2012</v>
      </c>
      <c r="C9" s="1">
        <f>C6*(1+C$7)</f>
        <v>22.385119568404384</v>
      </c>
      <c r="D9" s="17">
        <v>40999</v>
      </c>
      <c r="E9" s="1">
        <f>E6*(1+E$7)</f>
        <v>11.876147601476015</v>
      </c>
      <c r="F9" s="17">
        <v>40999</v>
      </c>
      <c r="G9" s="1">
        <f>G6*(1+G$7)</f>
        <v>8.005496203367448</v>
      </c>
      <c r="H9" s="17">
        <v>40999</v>
      </c>
      <c r="I9" s="1">
        <f>I6*(1+I$7)</f>
        <v>7.596519775187344</v>
      </c>
      <c r="J9" s="17">
        <v>40908</v>
      </c>
      <c r="K9" s="1">
        <f>K6*(1+K$7)</f>
        <v>6.430760597743213</v>
      </c>
      <c r="L9" s="19"/>
    </row>
    <row r="10" spans="1:12" ht="12.75">
      <c r="A10" s="6" t="s">
        <v>6</v>
      </c>
      <c r="B10" s="6">
        <v>2013</v>
      </c>
      <c r="C10" s="1">
        <f aca="true" t="shared" si="0" ref="C10:C17">C9*(1+C$7)</f>
        <v>25.647127551016528</v>
      </c>
      <c r="D10" s="17">
        <v>41364</v>
      </c>
      <c r="E10" s="1">
        <f aca="true" t="shared" si="1" ref="E10:E17">E9*(1+E$7)</f>
        <v>15.72384413066271</v>
      </c>
      <c r="F10" s="17">
        <v>41364</v>
      </c>
      <c r="G10" s="1">
        <f aca="true" t="shared" si="2" ref="G10:G17">G9*(1+G$7)</f>
        <v>9.202752651081365</v>
      </c>
      <c r="H10" s="17">
        <v>41364</v>
      </c>
      <c r="I10" s="1">
        <f aca="true" t="shared" si="3" ref="I10:I17">I9*(1+I$7)</f>
        <v>9.552576178581754</v>
      </c>
      <c r="J10" s="17">
        <v>41274</v>
      </c>
      <c r="K10" s="1">
        <f aca="true" t="shared" si="4" ref="K10:K17">K9*(1+K$7)</f>
        <v>9.00581051077671</v>
      </c>
      <c r="L10" s="19"/>
    </row>
    <row r="11" spans="1:12" ht="12.75">
      <c r="A11" s="6" t="s">
        <v>6</v>
      </c>
      <c r="B11" s="6">
        <v>2014</v>
      </c>
      <c r="C11" s="1">
        <f t="shared" si="0"/>
        <v>29.384482383848056</v>
      </c>
      <c r="D11" s="17">
        <v>41729</v>
      </c>
      <c r="E11" s="1">
        <f t="shared" si="1"/>
        <v>20.818137542737198</v>
      </c>
      <c r="F11" s="17">
        <v>41729</v>
      </c>
      <c r="G11" s="1">
        <f t="shared" si="2"/>
        <v>10.579063958753817</v>
      </c>
      <c r="H11" s="17">
        <v>41729</v>
      </c>
      <c r="I11" s="1">
        <f t="shared" si="3"/>
        <v>12.012304890677013</v>
      </c>
      <c r="J11" s="17">
        <v>41639</v>
      </c>
      <c r="K11" s="1">
        <f t="shared" si="4"/>
        <v>12.611979830889494</v>
      </c>
      <c r="L11" s="19"/>
    </row>
    <row r="12" spans="1:12" ht="12.75">
      <c r="A12" s="6" t="s">
        <v>6</v>
      </c>
      <c r="B12" s="6">
        <v>2015</v>
      </c>
      <c r="C12" s="1">
        <f t="shared" si="0"/>
        <v>33.666452636816004</v>
      </c>
      <c r="D12" s="17">
        <v>42094</v>
      </c>
      <c r="E12" s="1">
        <f t="shared" si="1"/>
        <v>27.562906827801132</v>
      </c>
      <c r="F12" s="17">
        <v>42094</v>
      </c>
      <c r="G12" s="1">
        <f t="shared" si="2"/>
        <v>12.161208552123075</v>
      </c>
      <c r="H12" s="17">
        <v>42094</v>
      </c>
      <c r="I12" s="1">
        <f t="shared" si="3"/>
        <v>15.105398385632771</v>
      </c>
      <c r="J12" s="17">
        <v>42004</v>
      </c>
      <c r="K12" s="1">
        <f t="shared" si="4"/>
        <v>17.662156567076718</v>
      </c>
      <c r="L12" s="19"/>
    </row>
    <row r="13" spans="1:12" ht="12.75">
      <c r="A13" s="6" t="s">
        <v>6</v>
      </c>
      <c r="B13" s="6">
        <v>2016</v>
      </c>
      <c r="C13" s="1">
        <f t="shared" si="0"/>
        <v>38.57240084548825</v>
      </c>
      <c r="D13" s="17">
        <v>42460</v>
      </c>
      <c r="E13" s="1">
        <f t="shared" si="1"/>
        <v>36.492881807435595</v>
      </c>
      <c r="F13" s="17">
        <v>42460</v>
      </c>
      <c r="G13" s="1">
        <f t="shared" si="2"/>
        <v>13.979969685867463</v>
      </c>
      <c r="H13" s="17">
        <v>42460</v>
      </c>
      <c r="I13" s="1">
        <f t="shared" si="3"/>
        <v>18.994944139801742</v>
      </c>
      <c r="J13" s="17">
        <v>42369</v>
      </c>
      <c r="K13" s="1">
        <f t="shared" si="4"/>
        <v>24.734560218364223</v>
      </c>
      <c r="L13" s="19"/>
    </row>
    <row r="14" spans="1:12" ht="12.75">
      <c r="A14" s="6" t="s">
        <v>6</v>
      </c>
      <c r="B14" s="6">
        <v>2017</v>
      </c>
      <c r="C14" s="7">
        <f t="shared" si="0"/>
        <v>44.193254425564376</v>
      </c>
      <c r="D14" s="17">
        <v>42825</v>
      </c>
      <c r="E14" s="7">
        <f t="shared" si="1"/>
        <v>48.31603687272285</v>
      </c>
      <c r="F14" s="17">
        <v>42825</v>
      </c>
      <c r="G14" s="1">
        <f t="shared" si="2"/>
        <v>16.07073438302757</v>
      </c>
      <c r="H14" s="17">
        <v>42825</v>
      </c>
      <c r="I14" s="1">
        <f t="shared" si="3"/>
        <v>23.886023636249444</v>
      </c>
      <c r="J14" s="17">
        <v>42735</v>
      </c>
      <c r="K14" s="1">
        <f t="shared" si="4"/>
        <v>34.638944959661025</v>
      </c>
      <c r="L14" s="11" t="s">
        <v>10</v>
      </c>
    </row>
    <row r="15" spans="1:12" ht="12.75">
      <c r="A15" s="6" t="s">
        <v>6</v>
      </c>
      <c r="B15" s="6">
        <v>2018</v>
      </c>
      <c r="C15" s="1">
        <f t="shared" si="0"/>
        <v>50.633190932192385</v>
      </c>
      <c r="D15" s="17">
        <v>43190</v>
      </c>
      <c r="E15" s="1">
        <f t="shared" si="1"/>
        <v>63.969719667649294</v>
      </c>
      <c r="F15" s="17">
        <v>43190</v>
      </c>
      <c r="G15" s="1">
        <f t="shared" si="2"/>
        <v>18.474181948399472</v>
      </c>
      <c r="H15" s="17">
        <v>43190</v>
      </c>
      <c r="I15" s="1">
        <f t="shared" si="3"/>
        <v>30.036525559238736</v>
      </c>
      <c r="J15" s="17">
        <v>43100</v>
      </c>
      <c r="K15" s="1">
        <f t="shared" si="4"/>
        <v>48.50931236802788</v>
      </c>
      <c r="L15" s="19"/>
    </row>
    <row r="16" spans="1:12" ht="12.75">
      <c r="A16" s="6" t="s">
        <v>6</v>
      </c>
      <c r="B16" s="6">
        <v>2019</v>
      </c>
      <c r="C16" s="7">
        <f t="shared" si="0"/>
        <v>58.011568898913666</v>
      </c>
      <c r="D16" s="17">
        <v>43555</v>
      </c>
      <c r="E16" s="1">
        <f t="shared" si="1"/>
        <v>84.69496463746334</v>
      </c>
      <c r="F16" s="17">
        <v>43555</v>
      </c>
      <c r="G16" s="1">
        <f t="shared" si="2"/>
        <v>21.23707545207229</v>
      </c>
      <c r="H16" s="17">
        <v>43555</v>
      </c>
      <c r="I16" s="1">
        <f t="shared" si="3"/>
        <v>37.77074331876794</v>
      </c>
      <c r="J16" s="17">
        <v>43465</v>
      </c>
      <c r="K16" s="7">
        <f t="shared" si="4"/>
        <v>67.93374882402684</v>
      </c>
      <c r="L16" s="11" t="s">
        <v>7</v>
      </c>
    </row>
    <row r="17" spans="1:12" ht="12.75">
      <c r="A17" s="6" t="s">
        <v>6</v>
      </c>
      <c r="B17" s="6">
        <v>2020</v>
      </c>
      <c r="C17" s="1">
        <f t="shared" si="0"/>
        <v>66.46514004263034</v>
      </c>
      <c r="D17" s="17">
        <v>43921</v>
      </c>
      <c r="E17" s="1">
        <f t="shared" si="1"/>
        <v>112.13488306982232</v>
      </c>
      <c r="F17" s="17">
        <v>43921</v>
      </c>
      <c r="G17" s="1">
        <f t="shared" si="2"/>
        <v>24.413171582738762</v>
      </c>
      <c r="H17" s="17">
        <v>43921</v>
      </c>
      <c r="I17" s="1">
        <f t="shared" si="3"/>
        <v>47.49647385276376</v>
      </c>
      <c r="J17" s="17">
        <v>43830</v>
      </c>
      <c r="K17" s="1">
        <f t="shared" si="4"/>
        <v>95.13625330891468</v>
      </c>
      <c r="L17" s="19"/>
    </row>
  </sheetData>
  <sheetProtection/>
  <mergeCells count="8">
    <mergeCell ref="A8:K8"/>
    <mergeCell ref="A2:L2"/>
    <mergeCell ref="A1:L1"/>
    <mergeCell ref="D3:E3"/>
    <mergeCell ref="H3:I3"/>
    <mergeCell ref="F3:G3"/>
    <mergeCell ref="J3:K3"/>
    <mergeCell ref="B3:C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i-flex solutions pvt.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KetharamanS</dc:creator>
  <cp:keywords/>
  <dc:description/>
  <cp:lastModifiedBy>S Ketharaman</cp:lastModifiedBy>
  <dcterms:created xsi:type="dcterms:W3CDTF">2007-08-26T19:39:24Z</dcterms:created>
  <dcterms:modified xsi:type="dcterms:W3CDTF">2011-08-28T16:21:56Z</dcterms:modified>
  <cp:category/>
  <cp:version/>
  <cp:contentType/>
  <cp:contentStatus/>
</cp:coreProperties>
</file>